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♯企画類\☆金子先生新企画\雲企画\フォーマット\雲と天気の自由研究観察シートDL用データ\"/>
    </mc:Choice>
  </mc:AlternateContent>
  <xr:revisionPtr revIDLastSave="0" documentId="13_ncr:1_{3ED44E4B-E8C2-4342-9E50-D84AF6E0581A}" xr6:coauthVersionLast="45" xr6:coauthVersionMax="45" xr10:uidLastSave="{00000000-0000-0000-0000-000000000000}"/>
  <bookViews>
    <workbookView xWindow="2304" yWindow="0" windowWidth="16668" windowHeight="12360" xr2:uid="{B9E7B8FD-3FD8-41E5-B1C0-17B5FDB92C70}"/>
  </bookViews>
  <sheets>
    <sheet name="まとめグラフ（気温、気圧、湿度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4" i="1" l="1"/>
  <c r="AP2" i="1" s="1"/>
  <c r="AI5" i="1"/>
  <c r="AP3" i="1" s="1"/>
  <c r="AI3" i="1"/>
  <c r="AP1" i="1" s="1"/>
  <c r="AH4" i="1"/>
  <c r="AN2" i="1" s="1"/>
  <c r="AH5" i="1"/>
  <c r="AN3" i="1" s="1"/>
  <c r="AH3" i="1"/>
  <c r="AN1" i="1" s="1"/>
  <c r="AG5" i="1" l="1"/>
  <c r="AL3" i="1" s="1"/>
  <c r="AG4" i="1"/>
  <c r="AL2" i="1" s="1"/>
  <c r="AG3" i="1"/>
  <c r="AL1" i="1" s="1"/>
</calcChain>
</file>

<file path=xl/sharedStrings.xml><?xml version="1.0" encoding="utf-8"?>
<sst xmlns="http://schemas.openxmlformats.org/spreadsheetml/2006/main" count="79" uniqueCount="50">
  <si>
    <t>1日目</t>
    <rPh sb="1" eb="2">
      <t>ニチ</t>
    </rPh>
    <rPh sb="2" eb="3">
      <t>メ</t>
    </rPh>
    <phoneticPr fontId="1"/>
  </si>
  <si>
    <t>2日目</t>
    <rPh sb="1" eb="2">
      <t>ニチ</t>
    </rPh>
    <rPh sb="2" eb="3">
      <t>メ</t>
    </rPh>
    <phoneticPr fontId="1"/>
  </si>
  <si>
    <t>3日目</t>
    <rPh sb="1" eb="2">
      <t>ニチ</t>
    </rPh>
    <rPh sb="2" eb="3">
      <t>メ</t>
    </rPh>
    <phoneticPr fontId="1"/>
  </si>
  <si>
    <t>4日目</t>
    <rPh sb="1" eb="2">
      <t>ニチ</t>
    </rPh>
    <rPh sb="2" eb="3">
      <t>メ</t>
    </rPh>
    <phoneticPr fontId="1"/>
  </si>
  <si>
    <t>5日目</t>
    <rPh sb="1" eb="2">
      <t>ニチ</t>
    </rPh>
    <rPh sb="2" eb="3">
      <t>メ</t>
    </rPh>
    <phoneticPr fontId="1"/>
  </si>
  <si>
    <t>6日目</t>
    <rPh sb="1" eb="2">
      <t>ニチ</t>
    </rPh>
    <rPh sb="2" eb="3">
      <t>メ</t>
    </rPh>
    <phoneticPr fontId="1"/>
  </si>
  <si>
    <t>7日目</t>
    <rPh sb="1" eb="2">
      <t>ニチ</t>
    </rPh>
    <rPh sb="2" eb="3">
      <t>メ</t>
    </rPh>
    <phoneticPr fontId="1"/>
  </si>
  <si>
    <t>8日目</t>
    <rPh sb="1" eb="2">
      <t>ニチ</t>
    </rPh>
    <rPh sb="2" eb="3">
      <t>メ</t>
    </rPh>
    <phoneticPr fontId="1"/>
  </si>
  <si>
    <t>9日目</t>
    <rPh sb="1" eb="2">
      <t>ニチ</t>
    </rPh>
    <rPh sb="2" eb="3">
      <t>メ</t>
    </rPh>
    <phoneticPr fontId="1"/>
  </si>
  <si>
    <t>10日目</t>
    <rPh sb="2" eb="3">
      <t>ニチ</t>
    </rPh>
    <rPh sb="3" eb="4">
      <t>メ</t>
    </rPh>
    <phoneticPr fontId="1"/>
  </si>
  <si>
    <t>11日目</t>
    <rPh sb="2" eb="3">
      <t>ニチ</t>
    </rPh>
    <rPh sb="3" eb="4">
      <t>メ</t>
    </rPh>
    <phoneticPr fontId="1"/>
  </si>
  <si>
    <t>12日目</t>
    <rPh sb="2" eb="3">
      <t>ニチ</t>
    </rPh>
    <rPh sb="3" eb="4">
      <t>メ</t>
    </rPh>
    <phoneticPr fontId="1"/>
  </si>
  <si>
    <t>13日目</t>
    <rPh sb="2" eb="3">
      <t>ニチ</t>
    </rPh>
    <rPh sb="3" eb="4">
      <t>メ</t>
    </rPh>
    <phoneticPr fontId="1"/>
  </si>
  <si>
    <t>14日目</t>
    <rPh sb="2" eb="3">
      <t>ニチ</t>
    </rPh>
    <rPh sb="3" eb="4">
      <t>メ</t>
    </rPh>
    <phoneticPr fontId="1"/>
  </si>
  <si>
    <t>15日目</t>
    <rPh sb="2" eb="3">
      <t>ニチ</t>
    </rPh>
    <rPh sb="3" eb="4">
      <t>メ</t>
    </rPh>
    <phoneticPr fontId="1"/>
  </si>
  <si>
    <t>16日目</t>
    <rPh sb="2" eb="3">
      <t>ニチ</t>
    </rPh>
    <rPh sb="3" eb="4">
      <t>メ</t>
    </rPh>
    <phoneticPr fontId="1"/>
  </si>
  <si>
    <t>17日目</t>
    <rPh sb="2" eb="3">
      <t>ニチ</t>
    </rPh>
    <rPh sb="3" eb="4">
      <t>メ</t>
    </rPh>
    <phoneticPr fontId="1"/>
  </si>
  <si>
    <t>18日目</t>
    <rPh sb="2" eb="3">
      <t>ニチ</t>
    </rPh>
    <rPh sb="3" eb="4">
      <t>メ</t>
    </rPh>
    <phoneticPr fontId="1"/>
  </si>
  <si>
    <t>19日目</t>
    <rPh sb="2" eb="3">
      <t>ニチ</t>
    </rPh>
    <rPh sb="3" eb="4">
      <t>メ</t>
    </rPh>
    <phoneticPr fontId="1"/>
  </si>
  <si>
    <t>20日目</t>
    <rPh sb="2" eb="3">
      <t>ニチ</t>
    </rPh>
    <rPh sb="3" eb="4">
      <t>メ</t>
    </rPh>
    <phoneticPr fontId="1"/>
  </si>
  <si>
    <t>21日目</t>
    <rPh sb="2" eb="3">
      <t>ニチ</t>
    </rPh>
    <rPh sb="3" eb="4">
      <t>メ</t>
    </rPh>
    <phoneticPr fontId="1"/>
  </si>
  <si>
    <t>22日目</t>
    <rPh sb="2" eb="3">
      <t>ニチ</t>
    </rPh>
    <rPh sb="3" eb="4">
      <t>メ</t>
    </rPh>
    <phoneticPr fontId="1"/>
  </si>
  <si>
    <t>23日目</t>
    <rPh sb="2" eb="3">
      <t>ニチ</t>
    </rPh>
    <rPh sb="3" eb="4">
      <t>メ</t>
    </rPh>
    <phoneticPr fontId="1"/>
  </si>
  <si>
    <t>24日目</t>
    <rPh sb="2" eb="3">
      <t>ニチ</t>
    </rPh>
    <rPh sb="3" eb="4">
      <t>メ</t>
    </rPh>
    <phoneticPr fontId="1"/>
  </si>
  <si>
    <t>25日目</t>
    <rPh sb="2" eb="3">
      <t>ニチ</t>
    </rPh>
    <rPh sb="3" eb="4">
      <t>メ</t>
    </rPh>
    <phoneticPr fontId="1"/>
  </si>
  <si>
    <t>26日目</t>
    <rPh sb="2" eb="3">
      <t>ニチ</t>
    </rPh>
    <rPh sb="3" eb="4">
      <t>メ</t>
    </rPh>
    <phoneticPr fontId="1"/>
  </si>
  <si>
    <t>27日目</t>
    <rPh sb="2" eb="3">
      <t>ニチ</t>
    </rPh>
    <rPh sb="3" eb="4">
      <t>メ</t>
    </rPh>
    <phoneticPr fontId="1"/>
  </si>
  <si>
    <t>28日目</t>
    <rPh sb="2" eb="3">
      <t>ニチ</t>
    </rPh>
    <rPh sb="3" eb="4">
      <t>メ</t>
    </rPh>
    <phoneticPr fontId="1"/>
  </si>
  <si>
    <t>29日目</t>
    <rPh sb="2" eb="3">
      <t>ニチ</t>
    </rPh>
    <rPh sb="3" eb="4">
      <t>メ</t>
    </rPh>
    <phoneticPr fontId="1"/>
  </si>
  <si>
    <t>30日目</t>
    <rPh sb="2" eb="3">
      <t>ニチ</t>
    </rPh>
    <rPh sb="3" eb="4">
      <t>メ</t>
    </rPh>
    <phoneticPr fontId="1"/>
  </si>
  <si>
    <t>31日目</t>
    <rPh sb="2" eb="3">
      <t>ニチ</t>
    </rPh>
    <rPh sb="3" eb="4">
      <t>メ</t>
    </rPh>
    <phoneticPr fontId="1"/>
  </si>
  <si>
    <t>気温（℃）</t>
    <rPh sb="0" eb="2">
      <t>キオン</t>
    </rPh>
    <phoneticPr fontId="1"/>
  </si>
  <si>
    <t>湿度（％）</t>
    <rPh sb="0" eb="2">
      <t>シツド</t>
    </rPh>
    <phoneticPr fontId="1"/>
  </si>
  <si>
    <t xml:space="preserve">気圧（hPa） </t>
    <rPh sb="0" eb="2">
      <t>キアツ</t>
    </rPh>
    <phoneticPr fontId="1"/>
  </si>
  <si>
    <t>天気</t>
    <rPh sb="0" eb="2">
      <t>テンキ</t>
    </rPh>
    <phoneticPr fontId="1"/>
  </si>
  <si>
    <t>平均</t>
    <rPh sb="0" eb="2">
      <t>ヘイキン</t>
    </rPh>
    <phoneticPr fontId="1"/>
  </si>
  <si>
    <t>　　月</t>
    <rPh sb="2" eb="3">
      <t>ガツ</t>
    </rPh>
    <phoneticPr fontId="1"/>
  </si>
  <si>
    <t>最高値</t>
    <rPh sb="0" eb="2">
      <t>サイコウ</t>
    </rPh>
    <rPh sb="2" eb="3">
      <t>チ</t>
    </rPh>
    <phoneticPr fontId="1"/>
  </si>
  <si>
    <t>最低値</t>
    <rPh sb="0" eb="1">
      <t>モット</t>
    </rPh>
    <rPh sb="1" eb="3">
      <t>テイチ</t>
    </rPh>
    <phoneticPr fontId="1"/>
  </si>
  <si>
    <t xml:space="preserve">平均気温 </t>
  </si>
  <si>
    <t>最高気温</t>
  </si>
  <si>
    <t>最低気温</t>
  </si>
  <si>
    <t>平均湿度</t>
  </si>
  <si>
    <t>最高湿度</t>
  </si>
  <si>
    <t>最低湿度</t>
  </si>
  <si>
    <t>平均気圧</t>
  </si>
  <si>
    <t>最高気圧</t>
  </si>
  <si>
    <t>最低気圧</t>
  </si>
  <si>
    <t>日</t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</si>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</sst>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\℃"/>
    <numFmt numFmtId="178" formatCode="0.0%"/>
    <numFmt numFmtId="179" formatCode="0.0&quot;㍱&quot;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游明朝"/>
      <family val="1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vertical="center"/>
    </xf>
    <xf numFmtId="0" fontId="0" fillId="2" borderId="1" xfId="0" applyFill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78" fontId="3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179" fontId="3" fillId="0" borderId="5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'まとめグラフ（気温、気圧、湿度）'!$A$3</c:f>
              <c:strCache>
                <c:ptCount val="1"/>
                <c:pt idx="0">
                  <c:v>気温（℃）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'まとめグラフ（気温、気圧、湿度）'!$B$2:$AF$2</c:f>
              <c:strCache>
                <c:ptCount val="31"/>
                <c:pt idx="0">
                  <c:v>日</c:v>
                </c:pt>
                <c:pt idx="1">
                  <c:v>日</c:v>
                </c:pt>
                <c:pt idx="2">
                  <c:v>日</c:v>
                </c:pt>
                <c:pt idx="3">
                  <c:v>日</c:v>
                </c:pt>
                <c:pt idx="4">
                  <c:v>日</c:v>
                </c:pt>
                <c:pt idx="5">
                  <c:v>日</c:v>
                </c:pt>
                <c:pt idx="6">
                  <c:v>日</c:v>
                </c:pt>
                <c:pt idx="7">
                  <c:v>日</c:v>
                </c:pt>
                <c:pt idx="8">
                  <c:v>日</c:v>
                </c:pt>
                <c:pt idx="9">
                  <c:v>日</c:v>
                </c:pt>
                <c:pt idx="10">
                  <c:v>日</c:v>
                </c:pt>
                <c:pt idx="11">
                  <c:v>日</c:v>
                </c:pt>
                <c:pt idx="12">
                  <c:v>日</c:v>
                </c:pt>
                <c:pt idx="13">
                  <c:v>日</c:v>
                </c:pt>
                <c:pt idx="14">
                  <c:v>日</c:v>
                </c:pt>
                <c:pt idx="15">
                  <c:v>日</c:v>
                </c:pt>
                <c:pt idx="16">
                  <c:v>日</c:v>
                </c:pt>
                <c:pt idx="17">
                  <c:v>日</c:v>
                </c:pt>
                <c:pt idx="18">
                  <c:v>日</c:v>
                </c:pt>
                <c:pt idx="19">
                  <c:v>日</c:v>
                </c:pt>
                <c:pt idx="20">
                  <c:v>日</c:v>
                </c:pt>
                <c:pt idx="21">
                  <c:v>日</c:v>
                </c:pt>
                <c:pt idx="22">
                  <c:v>日</c:v>
                </c:pt>
                <c:pt idx="23">
                  <c:v>日</c:v>
                </c:pt>
                <c:pt idx="24">
                  <c:v>日</c:v>
                </c:pt>
                <c:pt idx="25">
                  <c:v>日</c:v>
                </c:pt>
                <c:pt idx="26">
                  <c:v>日</c:v>
                </c:pt>
                <c:pt idx="27">
                  <c:v>日</c:v>
                </c:pt>
                <c:pt idx="28">
                  <c:v>日</c:v>
                </c:pt>
                <c:pt idx="29">
                  <c:v>日</c:v>
                </c:pt>
                <c:pt idx="30">
                  <c:v>日</c:v>
                </c:pt>
              </c:strCache>
            </c:strRef>
          </c:cat>
          <c:val>
            <c:numRef>
              <c:f>'まとめグラフ（気温、気圧、湿度）'!$B$3:$AF$3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49-4F08-9D89-62B035E9D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5624368"/>
        <c:axId val="1623553008"/>
      </c:lineChart>
      <c:catAx>
        <c:axId val="201562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623553008"/>
        <c:crosses val="autoZero"/>
        <c:auto val="1"/>
        <c:lblAlgn val="ctr"/>
        <c:lblOffset val="100"/>
        <c:noMultiLvlLbl val="0"/>
      </c:catAx>
      <c:valAx>
        <c:axId val="162355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1562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湿度（％）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'まとめグラフ（気温、気圧、湿度）'!$B$2:$AF$2</c:f>
              <c:strCache>
                <c:ptCount val="31"/>
                <c:pt idx="0">
                  <c:v>日</c:v>
                </c:pt>
                <c:pt idx="1">
                  <c:v>日</c:v>
                </c:pt>
                <c:pt idx="2">
                  <c:v>日</c:v>
                </c:pt>
                <c:pt idx="3">
                  <c:v>日</c:v>
                </c:pt>
                <c:pt idx="4">
                  <c:v>日</c:v>
                </c:pt>
                <c:pt idx="5">
                  <c:v>日</c:v>
                </c:pt>
                <c:pt idx="6">
                  <c:v>日</c:v>
                </c:pt>
                <c:pt idx="7">
                  <c:v>日</c:v>
                </c:pt>
                <c:pt idx="8">
                  <c:v>日</c:v>
                </c:pt>
                <c:pt idx="9">
                  <c:v>日</c:v>
                </c:pt>
                <c:pt idx="10">
                  <c:v>日</c:v>
                </c:pt>
                <c:pt idx="11">
                  <c:v>日</c:v>
                </c:pt>
                <c:pt idx="12">
                  <c:v>日</c:v>
                </c:pt>
                <c:pt idx="13">
                  <c:v>日</c:v>
                </c:pt>
                <c:pt idx="14">
                  <c:v>日</c:v>
                </c:pt>
                <c:pt idx="15">
                  <c:v>日</c:v>
                </c:pt>
                <c:pt idx="16">
                  <c:v>日</c:v>
                </c:pt>
                <c:pt idx="17">
                  <c:v>日</c:v>
                </c:pt>
                <c:pt idx="18">
                  <c:v>日</c:v>
                </c:pt>
                <c:pt idx="19">
                  <c:v>日</c:v>
                </c:pt>
                <c:pt idx="20">
                  <c:v>日</c:v>
                </c:pt>
                <c:pt idx="21">
                  <c:v>日</c:v>
                </c:pt>
                <c:pt idx="22">
                  <c:v>日</c:v>
                </c:pt>
                <c:pt idx="23">
                  <c:v>日</c:v>
                </c:pt>
                <c:pt idx="24">
                  <c:v>日</c:v>
                </c:pt>
                <c:pt idx="25">
                  <c:v>日</c:v>
                </c:pt>
                <c:pt idx="26">
                  <c:v>日</c:v>
                </c:pt>
                <c:pt idx="27">
                  <c:v>日</c:v>
                </c:pt>
                <c:pt idx="28">
                  <c:v>日</c:v>
                </c:pt>
                <c:pt idx="29">
                  <c:v>日</c:v>
                </c:pt>
                <c:pt idx="30">
                  <c:v>日</c:v>
                </c:pt>
              </c:strCache>
            </c:strRef>
          </c:cat>
          <c:val>
            <c:numRef>
              <c:f>'まとめグラフ（気温、気圧、湿度）'!$B$4:$AF$4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3D-455B-A24C-56CDCA478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96304"/>
        <c:axId val="1868740496"/>
      </c:lineChart>
      <c:catAx>
        <c:axId val="190919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8740496"/>
        <c:crosses val="autoZero"/>
        <c:auto val="1"/>
        <c:lblAlgn val="ctr"/>
        <c:lblOffset val="100"/>
        <c:noMultiLvlLbl val="0"/>
      </c:catAx>
      <c:valAx>
        <c:axId val="186874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0919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気圧（</a:t>
            </a:r>
            <a:r>
              <a:rPr lang="en-US" altLang="ja-JP"/>
              <a:t>hPa</a:t>
            </a:r>
            <a:r>
              <a:rPr lang="ja-JP" altLang="en-US"/>
              <a:t>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'まとめグラフ（気温、気圧、湿度）'!$B$2:$AF$2</c:f>
              <c:strCache>
                <c:ptCount val="31"/>
                <c:pt idx="0">
                  <c:v>日</c:v>
                </c:pt>
                <c:pt idx="1">
                  <c:v>日</c:v>
                </c:pt>
                <c:pt idx="2">
                  <c:v>日</c:v>
                </c:pt>
                <c:pt idx="3">
                  <c:v>日</c:v>
                </c:pt>
                <c:pt idx="4">
                  <c:v>日</c:v>
                </c:pt>
                <c:pt idx="5">
                  <c:v>日</c:v>
                </c:pt>
                <c:pt idx="6">
                  <c:v>日</c:v>
                </c:pt>
                <c:pt idx="7">
                  <c:v>日</c:v>
                </c:pt>
                <c:pt idx="8">
                  <c:v>日</c:v>
                </c:pt>
                <c:pt idx="9">
                  <c:v>日</c:v>
                </c:pt>
                <c:pt idx="10">
                  <c:v>日</c:v>
                </c:pt>
                <c:pt idx="11">
                  <c:v>日</c:v>
                </c:pt>
                <c:pt idx="12">
                  <c:v>日</c:v>
                </c:pt>
                <c:pt idx="13">
                  <c:v>日</c:v>
                </c:pt>
                <c:pt idx="14">
                  <c:v>日</c:v>
                </c:pt>
                <c:pt idx="15">
                  <c:v>日</c:v>
                </c:pt>
                <c:pt idx="16">
                  <c:v>日</c:v>
                </c:pt>
                <c:pt idx="17">
                  <c:v>日</c:v>
                </c:pt>
                <c:pt idx="18">
                  <c:v>日</c:v>
                </c:pt>
                <c:pt idx="19">
                  <c:v>日</c:v>
                </c:pt>
                <c:pt idx="20">
                  <c:v>日</c:v>
                </c:pt>
                <c:pt idx="21">
                  <c:v>日</c:v>
                </c:pt>
                <c:pt idx="22">
                  <c:v>日</c:v>
                </c:pt>
                <c:pt idx="23">
                  <c:v>日</c:v>
                </c:pt>
                <c:pt idx="24">
                  <c:v>日</c:v>
                </c:pt>
                <c:pt idx="25">
                  <c:v>日</c:v>
                </c:pt>
                <c:pt idx="26">
                  <c:v>日</c:v>
                </c:pt>
                <c:pt idx="27">
                  <c:v>日</c:v>
                </c:pt>
                <c:pt idx="28">
                  <c:v>日</c:v>
                </c:pt>
                <c:pt idx="29">
                  <c:v>日</c:v>
                </c:pt>
                <c:pt idx="30">
                  <c:v>日</c:v>
                </c:pt>
              </c:strCache>
            </c:strRef>
          </c:cat>
          <c:val>
            <c:numRef>
              <c:f>'まとめグラフ（気温、気圧、湿度）'!$B$5:$AF$5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00-4A10-B96D-8A5B09E87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5918368"/>
        <c:axId val="1865850592"/>
      </c:lineChart>
      <c:catAx>
        <c:axId val="189591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65850592"/>
        <c:crosses val="autoZero"/>
        <c:auto val="1"/>
        <c:lblAlgn val="ctr"/>
        <c:lblOffset val="100"/>
        <c:noMultiLvlLbl val="0"/>
      </c:catAx>
      <c:valAx>
        <c:axId val="1865850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895918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6</xdr:row>
      <xdr:rowOff>224790</xdr:rowOff>
    </xdr:from>
    <xdr:to>
      <xdr:col>10</xdr:col>
      <xdr:colOff>518160</xdr:colOff>
      <xdr:row>19</xdr:row>
      <xdr:rowOff>7620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2DBD512D-E74F-4E4E-93B2-B5E3617F22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</xdr:colOff>
      <xdr:row>6</xdr:row>
      <xdr:rowOff>209550</xdr:rowOff>
    </xdr:from>
    <xdr:to>
      <xdr:col>20</xdr:col>
      <xdr:colOff>186690</xdr:colOff>
      <xdr:row>18</xdr:row>
      <xdr:rowOff>209550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7E6B4D46-0FB3-40FF-9E40-509107CAF2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</xdr:colOff>
      <xdr:row>19</xdr:row>
      <xdr:rowOff>217170</xdr:rowOff>
    </xdr:from>
    <xdr:to>
      <xdr:col>10</xdr:col>
      <xdr:colOff>518160</xdr:colOff>
      <xdr:row>31</xdr:row>
      <xdr:rowOff>217170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1F2EEA99-2F64-4ED0-9981-8226FBD58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DFF5A-B171-46A8-A6FE-601AE5D47455}">
  <dimension ref="A1:AP8"/>
  <sheetViews>
    <sheetView tabSelected="1" zoomScale="85" zoomScaleNormal="85" workbookViewId="0">
      <selection activeCell="B2" sqref="B2:AF2"/>
    </sheetView>
  </sheetViews>
  <sheetFormatPr defaultRowHeight="18" x14ac:dyDescent="0.45"/>
  <cols>
    <col min="1" max="1" width="12.5" customWidth="1"/>
    <col min="2" max="2" width="6" style="1" bestFit="1" customWidth="1"/>
    <col min="3" max="10" width="6" bestFit="1" customWidth="1"/>
    <col min="11" max="16" width="7" bestFit="1" customWidth="1"/>
    <col min="17" max="24" width="7.3984375" bestFit="1" customWidth="1"/>
    <col min="25" max="25" width="7" bestFit="1" customWidth="1"/>
    <col min="26" max="28" width="7.3984375" bestFit="1" customWidth="1"/>
    <col min="29" max="29" width="7" bestFit="1" customWidth="1"/>
    <col min="30" max="32" width="7.3984375" bestFit="1" customWidth="1"/>
    <col min="33" max="33" width="5.8984375" bestFit="1" customWidth="1"/>
    <col min="34" max="35" width="6.796875" bestFit="1" customWidth="1"/>
    <col min="37" max="42" width="7.8984375" customWidth="1"/>
  </cols>
  <sheetData>
    <row r="1" spans="1:42" x14ac:dyDescent="0.45">
      <c r="A1" s="2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8" t="s">
        <v>35</v>
      </c>
      <c r="AH1" s="8" t="s">
        <v>37</v>
      </c>
      <c r="AI1" s="8" t="s">
        <v>38</v>
      </c>
      <c r="AK1" s="11" t="s">
        <v>39</v>
      </c>
      <c r="AL1" s="12" t="e">
        <f>AG3</f>
        <v>#DIV/0!</v>
      </c>
      <c r="AM1" s="13" t="s">
        <v>40</v>
      </c>
      <c r="AN1" s="12">
        <f>AH3</f>
        <v>0</v>
      </c>
      <c r="AO1" s="13" t="s">
        <v>41</v>
      </c>
      <c r="AP1" s="12">
        <f>AI3</f>
        <v>0</v>
      </c>
    </row>
    <row r="2" spans="1:42" x14ac:dyDescent="0.45">
      <c r="A2" s="2" t="s">
        <v>36</v>
      </c>
      <c r="B2" s="3" t="s">
        <v>49</v>
      </c>
      <c r="C2" s="3" t="s">
        <v>49</v>
      </c>
      <c r="D2" s="3" t="s">
        <v>48</v>
      </c>
      <c r="E2" s="3" t="s">
        <v>48</v>
      </c>
      <c r="F2" s="3" t="s">
        <v>48</v>
      </c>
      <c r="G2" s="3" t="s">
        <v>48</v>
      </c>
      <c r="H2" s="3" t="s">
        <v>48</v>
      </c>
      <c r="I2" s="3" t="s">
        <v>48</v>
      </c>
      <c r="J2" s="3" t="s">
        <v>48</v>
      </c>
      <c r="K2" s="3" t="s">
        <v>48</v>
      </c>
      <c r="L2" s="3" t="s">
        <v>48</v>
      </c>
      <c r="M2" s="3" t="s">
        <v>48</v>
      </c>
      <c r="N2" s="3" t="s">
        <v>48</v>
      </c>
      <c r="O2" s="3" t="s">
        <v>48</v>
      </c>
      <c r="P2" s="3" t="s">
        <v>48</v>
      </c>
      <c r="Q2" s="3" t="s">
        <v>48</v>
      </c>
      <c r="R2" s="3" t="s">
        <v>48</v>
      </c>
      <c r="S2" s="3" t="s">
        <v>48</v>
      </c>
      <c r="T2" s="3" t="s">
        <v>48</v>
      </c>
      <c r="U2" s="3" t="s">
        <v>48</v>
      </c>
      <c r="V2" s="3" t="s">
        <v>48</v>
      </c>
      <c r="W2" s="3" t="s">
        <v>48</v>
      </c>
      <c r="X2" s="3" t="s">
        <v>48</v>
      </c>
      <c r="Y2" s="3" t="s">
        <v>48</v>
      </c>
      <c r="Z2" s="3" t="s">
        <v>48</v>
      </c>
      <c r="AA2" s="3" t="s">
        <v>48</v>
      </c>
      <c r="AB2" s="3" t="s">
        <v>48</v>
      </c>
      <c r="AC2" s="3" t="s">
        <v>48</v>
      </c>
      <c r="AD2" s="3" t="s">
        <v>48</v>
      </c>
      <c r="AE2" s="3" t="s">
        <v>48</v>
      </c>
      <c r="AF2" s="3" t="s">
        <v>48</v>
      </c>
      <c r="AG2" s="8"/>
      <c r="AH2" s="8"/>
      <c r="AI2" s="8"/>
      <c r="AK2" s="14" t="s">
        <v>42</v>
      </c>
      <c r="AL2" s="15" t="e">
        <f>AG4/100</f>
        <v>#DIV/0!</v>
      </c>
      <c r="AM2" s="16" t="s">
        <v>43</v>
      </c>
      <c r="AN2" s="15">
        <f>AH4/100</f>
        <v>0</v>
      </c>
      <c r="AO2" s="16" t="s">
        <v>44</v>
      </c>
      <c r="AP2" s="15">
        <f>AI4/100</f>
        <v>0</v>
      </c>
    </row>
    <row r="3" spans="1:42" x14ac:dyDescent="0.45">
      <c r="A3" s="2" t="s">
        <v>31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9" t="e">
        <f>AVERAGE(B3:AF3)</f>
        <v>#DIV/0!</v>
      </c>
      <c r="AH3" s="10">
        <f>MAX(B3:AF3)</f>
        <v>0</v>
      </c>
      <c r="AI3" s="10">
        <f>MIN(B3:AF3)</f>
        <v>0</v>
      </c>
      <c r="AK3" s="14" t="s">
        <v>45</v>
      </c>
      <c r="AL3" s="17" t="e">
        <f>AG5</f>
        <v>#DIV/0!</v>
      </c>
      <c r="AM3" s="16" t="s">
        <v>46</v>
      </c>
      <c r="AN3" s="17">
        <f>AH5</f>
        <v>0</v>
      </c>
      <c r="AO3" s="16" t="s">
        <v>47</v>
      </c>
      <c r="AP3" s="17">
        <f>AI5</f>
        <v>0</v>
      </c>
    </row>
    <row r="4" spans="1:42" x14ac:dyDescent="0.45">
      <c r="A4" s="2" t="s">
        <v>32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9" t="e">
        <f t="shared" ref="AG4:AG5" si="0">AVERAGE(B4:AF4)</f>
        <v>#DIV/0!</v>
      </c>
      <c r="AH4" s="10">
        <f t="shared" ref="AH4:AH5" si="1">MAX(B4:AF4)</f>
        <v>0</v>
      </c>
      <c r="AI4" s="10">
        <f t="shared" ref="AI4:AI5" si="2">MIN(B4:AF4)</f>
        <v>0</v>
      </c>
    </row>
    <row r="5" spans="1:42" x14ac:dyDescent="0.45">
      <c r="A5" s="4" t="s">
        <v>33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9" t="e">
        <f t="shared" si="0"/>
        <v>#DIV/0!</v>
      </c>
      <c r="AH5" s="10">
        <f t="shared" si="1"/>
        <v>0</v>
      </c>
      <c r="AI5" s="10">
        <f t="shared" si="2"/>
        <v>0</v>
      </c>
    </row>
    <row r="6" spans="1:42" x14ac:dyDescent="0.45">
      <c r="A6" s="5" t="s">
        <v>34</v>
      </c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8" spans="1:42" x14ac:dyDescent="0.45">
      <c r="D8" s="1"/>
      <c r="F8" s="1"/>
      <c r="H8" s="1"/>
      <c r="J8" s="1"/>
      <c r="L8" s="1"/>
      <c r="N8" s="1"/>
      <c r="P8" s="1"/>
      <c r="R8" s="1"/>
      <c r="T8" s="1"/>
      <c r="V8" s="1"/>
      <c r="X8" s="1"/>
      <c r="Z8" s="1"/>
      <c r="AB8" s="1"/>
      <c r="AD8" s="1"/>
      <c r="AF8" s="1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まとめグラフ（気温、気圧、湿度）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藤野 美香</dc:creator>
  <cp:lastModifiedBy>藤野 美香</cp:lastModifiedBy>
  <dcterms:created xsi:type="dcterms:W3CDTF">2020-02-19T23:45:39Z</dcterms:created>
  <dcterms:modified xsi:type="dcterms:W3CDTF">2020-07-21T04:11:12Z</dcterms:modified>
</cp:coreProperties>
</file>